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E1977AC1-9F32-4CAF-B7AC-53485E0998E7}"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<sst xmlns="http://schemas.openxmlformats.org/spreadsheetml/2006/main" count="679" uniqueCount="392">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</sst>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42" sqref="A42"/>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200</v>
      </c>
      <c r="B10" s="186"/>
      <c r="C10" s="194" t="str">
        <f>VLOOKUP(A10,listado,2,0)</f>
        <v>G. PROYECTOS DE CARRETERAS</v>
      </c>
      <c r="D10" s="194"/>
      <c r="E10" s="194"/>
      <c r="F10" s="194"/>
      <c r="G10" s="194" t="str">
        <f>VLOOKUP(A10,listado,3,0)</f>
        <v>Técnico/a 1</v>
      </c>
      <c r="H10" s="194"/>
      <c r="I10" s="201" t="str">
        <f>VLOOKUP(A10,listado,4,0)</f>
        <v>Técnico/a en licitaciones de carreteras</v>
      </c>
      <c r="J10" s="202"/>
      <c r="K10" s="194" t="str">
        <f>VLOOKUP(A10,listado,5,0)</f>
        <v>Madrid</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Gj2cLJAJGr1aq9Y/WthHvFQxrJ49YAR9IY9w6FNwYq2ltPo3O5DqwmU6hJAZgFL0UnpuQFz3P2sjme7gRrd9dQ==" saltValue="/FZqrM9pLLcFCOBnIZL2E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2025-05-27T08:19:37Z</dcterms:modified>
</cp:coreProperties>
</file>